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1023172/Desktop/"/>
    </mc:Choice>
  </mc:AlternateContent>
  <xr:revisionPtr revIDLastSave="0" documentId="8_{677686BE-EB7F-EF45-9DD9-7E6DF9C5459E}" xr6:coauthVersionLast="47" xr6:coauthVersionMax="47" xr10:uidLastSave="{00000000-0000-0000-0000-000000000000}"/>
  <bookViews>
    <workbookView xWindow="380" yWindow="600" windowWidth="28040" windowHeight="16300" xr2:uid="{ACC96C43-5731-8B4A-95E1-65E5DEE789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7" i="1" l="1"/>
  <c r="L7" i="1"/>
  <c r="F7" i="1"/>
  <c r="I7" i="1"/>
  <c r="P7" i="1"/>
  <c r="K7" i="1"/>
  <c r="M7" i="1"/>
  <c r="N7" i="1"/>
  <c r="O7" i="1"/>
  <c r="J7" i="1"/>
  <c r="H7" i="1"/>
  <c r="G7" i="1"/>
  <c r="E7" i="1"/>
  <c r="D7" i="1"/>
  <c r="C7" i="1"/>
  <c r="B7" i="1"/>
  <c r="B9" i="1" l="1"/>
</calcChain>
</file>

<file path=xl/sharedStrings.xml><?xml version="1.0" encoding="utf-8"?>
<sst xmlns="http://schemas.openxmlformats.org/spreadsheetml/2006/main" count="21" uniqueCount="21">
  <si>
    <t>Puppy Adoption</t>
  </si>
  <si>
    <t>Price</t>
  </si>
  <si>
    <t>Doggy Bed</t>
  </si>
  <si>
    <t>Dog Pillow</t>
  </si>
  <si>
    <t>Collar</t>
  </si>
  <si>
    <t>Short Leash</t>
  </si>
  <si>
    <t>Retractable Leash</t>
  </si>
  <si>
    <t>Chew Toys</t>
  </si>
  <si>
    <t>4 Pack Fetch Toys</t>
  </si>
  <si>
    <t>Dog House</t>
  </si>
  <si>
    <t>1 Steel Bowl</t>
  </si>
  <si>
    <t>Plastic Bowls</t>
  </si>
  <si>
    <t>Bag O' Dog Treats</t>
  </si>
  <si>
    <t>Good Dog Food</t>
  </si>
  <si>
    <t>Best Dog Food</t>
  </si>
  <si>
    <t>GPS Pet Finder</t>
  </si>
  <si>
    <t>Training Classes</t>
  </si>
  <si>
    <t>Quantity</t>
  </si>
  <si>
    <t>Items</t>
  </si>
  <si>
    <t>Budget Spent:</t>
  </si>
  <si>
    <t>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</si>
</sst>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6" formatCode="&quot;$&quot;#,##0.00"/>
  </numFmts>
  <fonts count="3" x14ac:knownFonts="1">
    <font>
      <sz val="12"/>
      <color theme="1"/>
      <name val="Aptos Narrow"/>
      <family val="2"/>
      <scheme val="minor"/>
    </font>
    <font>
      <sz val="12"/>
      <color theme="9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8" fontId="0" fillId="0" borderId="0" xfId="0" applyNumberFormat="1"/>
    <xf numFmtId="6" fontId="0" fillId="0" borderId="0" xfId="0" applyNumberFormat="1"/>
    <xf numFmtId="2" fontId="0" fillId="0" borderId="0" xfId="0" applyNumberFormat="1"/>
    <xf numFmtId="49" fontId="0" fillId="0" borderId="0" xfId="0" applyNumberFormat="1"/>
    <xf numFmtId="6" fontId="1" fillId="0" borderId="0" xfId="0" applyNumberFormat="1" applyFont="1"/>
    <xf numFmtId="166" fontId="0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Budget Spent: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Sheet1!$A$7</c:f>
              <c:strCache>
                <c:ptCount val="1"/>
                <c:pt idx="0">
                  <c:v>Budget Spent: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Sheet1!$B$3:$Q$3</c:f>
              <c:strCache>
                <c:ptCount val="16"/>
                <c:pt idx="0">
                  <c:v>Puppy Adoption</c:v>
                </c:pt>
                <c:pt idx="1">
                  <c:v>Doggy Bed</c:v>
                </c:pt>
                <c:pt idx="2">
                  <c:v>Dog Pillow</c:v>
                </c:pt>
                <c:pt idx="3">
                  <c:v>Collar</c:v>
                </c:pt>
                <c:pt idx="4">
                  <c:v>Short Leash</c:v>
                </c:pt>
                <c:pt idx="5">
                  <c:v>Retractable Leash</c:v>
                </c:pt>
                <c:pt idx="6">
                  <c:v>Chew Toys</c:v>
                </c:pt>
                <c:pt idx="7">
                  <c:v>4 Pack Fetch Toys</c:v>
                </c:pt>
                <c:pt idx="8">
                  <c:v>Dog House</c:v>
                </c:pt>
                <c:pt idx="9">
                  <c:v>1 Steel Bowl</c:v>
                </c:pt>
                <c:pt idx="10">
                  <c:v>Plastic Bowls</c:v>
                </c:pt>
                <c:pt idx="11">
                  <c:v>Bag O' Dog Treats</c:v>
                </c:pt>
                <c:pt idx="12">
                  <c:v>Good Dog Food</c:v>
                </c:pt>
                <c:pt idx="13">
                  <c:v>Best Dog Food</c:v>
                </c:pt>
                <c:pt idx="14">
                  <c:v>GPS Pet Finder</c:v>
                </c:pt>
                <c:pt idx="15">
                  <c:v>Training Classes</c:v>
                </c:pt>
              </c:strCache>
            </c:strRef>
          </c:cat>
          <c:val>
            <c:numRef>
              <c:f>Sheet1!$B$7:$Q$7</c:f>
              <c:numCache>
                <c:formatCode>"$"#,##0.00_);[Red]\("$"#,##0.00\)</c:formatCode>
                <c:ptCount val="16"/>
                <c:pt idx="0" formatCode="&quot;$&quot;#,##0_);[Red]\(&quot;$&quot;#,##0\)">
                  <c:v>69.5</c:v>
                </c:pt>
                <c:pt idx="1">
                  <c:v>0</c:v>
                </c:pt>
                <c:pt idx="2">
                  <c:v>0</c:v>
                </c:pt>
                <c:pt idx="3">
                  <c:v>19.96</c:v>
                </c:pt>
                <c:pt idx="4">
                  <c:v>0</c:v>
                </c:pt>
                <c:pt idx="5">
                  <c:v>0</c:v>
                </c:pt>
                <c:pt idx="6">
                  <c:v>23.97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&quot;$&quot;#,##0_);[Red]\(&quot;$&quot;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E-C04A-88ED-74222C8A7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11</xdr:row>
      <xdr:rowOff>82550</xdr:rowOff>
    </xdr:from>
    <xdr:to>
      <xdr:col>11</xdr:col>
      <xdr:colOff>482600</xdr:colOff>
      <xdr:row>24</xdr:row>
      <xdr:rowOff>184150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F26DCBC-4C9A-1846-4AA8-0D5322A4AC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CBEA-D295-2240-81EB-AB1EFD8EE128}">
  <dimension ref="A1:Q9"/>
  <sheetViews>
    <sheetView tabSelected="1" workbookViewId="0">
      <selection activeCell="M13" sqref="M13"/>
    </sheetView>
  </sheetViews>
  <sheetFormatPr baseColWidth="10" defaultRowHeight="16" x14ac:dyDescent="0.2"/>
  <sheetData>
    <row r="1" spans="1:17" x14ac:dyDescent="0.2">
      <c r="B1" s="5"/>
    </row>
    <row r="3" spans="1:17" x14ac:dyDescent="0.2">
      <c r="A3" s="7" t="s">
        <v>18</v>
      </c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x14ac:dyDescent="0.2">
      <c r="A4" s="7" t="s">
        <v>1</v>
      </c>
      <c r="B4" s="1">
        <v>69.5</v>
      </c>
      <c r="C4" s="1">
        <v>41.88</v>
      </c>
      <c r="D4" s="1">
        <v>29.99</v>
      </c>
      <c r="E4" s="1">
        <v>9.98</v>
      </c>
      <c r="F4" s="1">
        <v>16.989999999999998</v>
      </c>
      <c r="G4" s="1">
        <v>21.75</v>
      </c>
      <c r="H4" s="1">
        <v>7.99</v>
      </c>
      <c r="I4" s="1">
        <v>12.98</v>
      </c>
      <c r="J4" s="1">
        <v>69.989999999999995</v>
      </c>
      <c r="K4" s="1">
        <v>12.99</v>
      </c>
      <c r="L4" s="1">
        <v>9.5</v>
      </c>
      <c r="M4" s="1">
        <v>14.99</v>
      </c>
      <c r="N4" s="1">
        <v>16.98</v>
      </c>
      <c r="O4" s="1">
        <v>21.95</v>
      </c>
      <c r="P4" s="2">
        <v>55</v>
      </c>
      <c r="Q4" s="2">
        <v>30</v>
      </c>
    </row>
    <row r="5" spans="1:17" x14ac:dyDescent="0.2">
      <c r="A5" s="7" t="s">
        <v>17</v>
      </c>
      <c r="B5" s="3">
        <v>1</v>
      </c>
      <c r="C5" s="3">
        <v>0</v>
      </c>
      <c r="D5" s="3"/>
      <c r="E5">
        <v>2</v>
      </c>
      <c r="F5" s="3"/>
      <c r="G5" s="3"/>
      <c r="H5" s="3">
        <v>3</v>
      </c>
      <c r="I5" s="3"/>
      <c r="J5" s="3"/>
      <c r="K5" s="3"/>
      <c r="L5" s="3"/>
      <c r="M5" s="3"/>
      <c r="N5" s="3"/>
      <c r="O5" s="3"/>
      <c r="P5" s="3"/>
      <c r="Q5" s="3"/>
    </row>
    <row r="7" spans="1:17" x14ac:dyDescent="0.2">
      <c r="A7" s="7" t="s">
        <v>19</v>
      </c>
      <c r="B7" s="2">
        <f>B4*B5</f>
        <v>69.5</v>
      </c>
      <c r="C7" s="1">
        <f>C4*C5</f>
        <v>0</v>
      </c>
      <c r="D7" s="1">
        <f>D4*D5</f>
        <v>0</v>
      </c>
      <c r="E7" s="1">
        <f>E4*E5</f>
        <v>19.96</v>
      </c>
      <c r="F7" s="1">
        <f>F4*F5</f>
        <v>0</v>
      </c>
      <c r="G7" s="1">
        <f>G4*G5</f>
        <v>0</v>
      </c>
      <c r="H7" s="1">
        <f>H4*H5</f>
        <v>23.97</v>
      </c>
      <c r="I7" s="1">
        <f>I4*I5</f>
        <v>0</v>
      </c>
      <c r="J7" s="1">
        <f>J4*J5</f>
        <v>0</v>
      </c>
      <c r="K7" s="1">
        <f>K4*K5</f>
        <v>0</v>
      </c>
      <c r="L7" s="1">
        <f>L4*L5</f>
        <v>0</v>
      </c>
      <c r="M7" s="1">
        <f>M4*M5</f>
        <v>0</v>
      </c>
      <c r="N7" s="1">
        <f>N4*N5</f>
        <v>0</v>
      </c>
      <c r="O7" s="1">
        <f>O4*O5</f>
        <v>0</v>
      </c>
      <c r="P7" s="1">
        <f>P4*P5</f>
        <v>0</v>
      </c>
      <c r="Q7" s="2">
        <f>Q4*Q5</f>
        <v>0</v>
      </c>
    </row>
    <row r="8" spans="1:17" x14ac:dyDescent="0.2">
      <c r="D8" s="1"/>
    </row>
    <row r="9" spans="1:17" x14ac:dyDescent="0.2">
      <c r="A9" s="7" t="s">
        <v>20</v>
      </c>
      <c r="B9" s="6">
        <f>200-(B7+C7+D7+E7+F7+G7+H7+I7+J7+K7+L7+M7+N7+O7+P7+Q7)</f>
        <v>86.57</v>
      </c>
    </row>
  </sheetData>
  <conditionalFormatting sqref="B9">
    <cfRule type="cellIs" dxfId="2" priority="2" operator="lessThan">
      <formula>0</formula>
    </cfRule>
    <cfRule type="cellIs" dxfId="1" priority="1" operator="greaterThanOr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Gurara, Joshua</dc:creator>
  <cp:lastModifiedBy>Gurara, Joshua</cp:lastModifiedBy>
  <dcterms:created xsi:type="dcterms:W3CDTF">2026-09-02T18:32:05Z</dcterms:created>
  <dcterms:modified xsi:type="dcterms:W3CDTF">2026-09-03T04:16:29Z</dcterms:modified>
</cp:coreProperties>
</file>